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71" i="1" s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<sst xmlns="http://schemas.openxmlformats.org/spreadsheetml/2006/main" count="172" uniqueCount="86">
  <si>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</si>
  <si>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</si>
  <si>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</si>
  <si>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</si>
  <si>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</si>
  <si>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</si>
  <si>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</si>
  <si>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</si>
  <si>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</si>
  <si>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01.11.2024 Do 30.11.2024</t>
  </si>
  <si>
    <t>ČAZMATRANS PROMET d.o.o.</t>
  </si>
  <si>
    <t>96107776452</t>
  </si>
  <si>
    <t>ČAZMA</t>
  </si>
  <si>
    <t>USLUGE TELEFONA, POŠTE I PRIJEVOZA</t>
  </si>
  <si>
    <t xml:space="preserve">OŠ  VLADIMIR NAZOR </t>
  </si>
  <si>
    <t>Ukupno:</t>
  </si>
  <si>
    <t>PROFIL KLETT d.o.o.</t>
  </si>
  <si>
    <t>95803232921</t>
  </si>
  <si>
    <t>ZAGREB</t>
  </si>
  <si>
    <t>KNJIGE</t>
  </si>
  <si>
    <t>HRVATSKA POŠTA</t>
  </si>
  <si>
    <t>87311810356</t>
  </si>
  <si>
    <t>PLOČE</t>
  </si>
  <si>
    <t>FINA</t>
  </si>
  <si>
    <t>85821130368</t>
  </si>
  <si>
    <t>RAČUNALNE USLUGE</t>
  </si>
  <si>
    <t>BANKARSKE USLUGE I USLUGE PLATNOG PROMETA</t>
  </si>
  <si>
    <t>AP-SPLIT D.O.O.</t>
  </si>
  <si>
    <t>82888704837</t>
  </si>
  <si>
    <t>SPLIT</t>
  </si>
  <si>
    <t>CENTAR ZA DJECU DAR</t>
  </si>
  <si>
    <t>82771735916</t>
  </si>
  <si>
    <t>STRUČNO USAVRŠAVANJE ZAPOSLENIKA</t>
  </si>
  <si>
    <t>ZAGREBINSPEKT</t>
  </si>
  <si>
    <t>82752153530</t>
  </si>
  <si>
    <t>OSTALE USLUGE</t>
  </si>
  <si>
    <t>T-COM</t>
  </si>
  <si>
    <t>81793146560</t>
  </si>
  <si>
    <t>CVJEĆARA ŠESTICA</t>
  </si>
  <si>
    <t>76514534931</t>
  </si>
  <si>
    <t>OSTALI NESPOMENUTI RASHODI POSLOVANJA</t>
  </si>
  <si>
    <t>TISKARA GRAFO</t>
  </si>
  <si>
    <t>74781980895</t>
  </si>
  <si>
    <t>HEP OPSKRBA</t>
  </si>
  <si>
    <t>63073332379</t>
  </si>
  <si>
    <t>ENERGIJA</t>
  </si>
  <si>
    <t>TONI CO-OP</t>
  </si>
  <si>
    <t>63031660987</t>
  </si>
  <si>
    <t>MATERIJAL I DIJELOVI ZA TEKUĆE I INVESTICIJSKO ODRŽAVANJE</t>
  </si>
  <si>
    <t>ALCA</t>
  </si>
  <si>
    <t>58353015102</t>
  </si>
  <si>
    <t>UREDSKI MATERIJAL I OSTALI MATERIJALNI RASHODI</t>
  </si>
  <si>
    <t>SJAJ-obrt za usluge</t>
  </si>
  <si>
    <t>49844909926</t>
  </si>
  <si>
    <t>KULA NORINSKA</t>
  </si>
  <si>
    <t>KOMUNALNE USLUGE</t>
  </si>
  <si>
    <t>HEP ELEKTRA d.o.o.</t>
  </si>
  <si>
    <t>46830600751</t>
  </si>
  <si>
    <t>KOMUNALNO ODRŽAVANJE</t>
  </si>
  <si>
    <t>44270699963</t>
  </si>
  <si>
    <t>TRGOVINA PETICA</t>
  </si>
  <si>
    <t>26621941050</t>
  </si>
  <si>
    <t>METKOVIĆ</t>
  </si>
  <si>
    <t>ALIT d.o.o.</t>
  </si>
  <si>
    <t>23186324170</t>
  </si>
  <si>
    <t>VRGORAC</t>
  </si>
  <si>
    <t>USLUGE TEKUĆEG I INVESTICIJSKOG ODRŽAVANJA</t>
  </si>
  <si>
    <t>GRAD PLOČE</t>
  </si>
  <si>
    <t>15429488788</t>
  </si>
  <si>
    <t>DIMNJAČAR BRU FRA</t>
  </si>
  <si>
    <t>10484676747</t>
  </si>
  <si>
    <t>ČAKOVEC</t>
  </si>
  <si>
    <t>IZVOR</t>
  </si>
  <si>
    <t>09475552617</t>
  </si>
  <si>
    <t>PRESTIGE</t>
  </si>
  <si>
    <t>06935288183</t>
  </si>
  <si>
    <t>RESTORAN " FULIN "</t>
  </si>
  <si>
    <t>04122332531</t>
  </si>
  <si>
    <t>REPREZENTACIJA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</si>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</sst>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G65" sqref="G6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7098.26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7098.26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419.68</v>
      </c>
      <c r="E9" s="10">
        <v>4241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419.68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16.66</v>
      </c>
      <c r="E11" s="10">
        <v>3231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16.66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1.66</v>
      </c>
      <c r="E13" s="10">
        <v>3238</v>
      </c>
      <c r="F13" s="9" t="s">
        <v>25</v>
      </c>
      <c r="G13" s="27" t="s">
        <v>14</v>
      </c>
    </row>
    <row r="14" spans="1:7" x14ac:dyDescent="0.25">
      <c r="A14" s="9"/>
      <c r="B14" s="14"/>
      <c r="C14" s="10"/>
      <c r="D14" s="18">
        <v>106.99</v>
      </c>
      <c r="E14" s="10">
        <v>3431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108.64999999999999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66.38</v>
      </c>
      <c r="E16" s="10">
        <v>3238</v>
      </c>
      <c r="F16" s="9" t="s">
        <v>25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66.38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18</v>
      </c>
      <c r="D18" s="18">
        <v>50</v>
      </c>
      <c r="E18" s="10">
        <v>3213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50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18</v>
      </c>
      <c r="D20" s="18">
        <v>162.59</v>
      </c>
      <c r="E20" s="10">
        <v>3239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162.59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18</v>
      </c>
      <c r="D22" s="18">
        <v>162.37</v>
      </c>
      <c r="E22" s="10">
        <v>3231</v>
      </c>
      <c r="F22" s="9" t="s">
        <v>13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162.37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22</v>
      </c>
      <c r="D24" s="18">
        <v>39.65</v>
      </c>
      <c r="E24" s="10">
        <v>3299</v>
      </c>
      <c r="F24" s="9" t="s">
        <v>40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39.65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22</v>
      </c>
      <c r="D26" s="18">
        <v>31.25</v>
      </c>
      <c r="E26" s="10">
        <v>3239</v>
      </c>
      <c r="F26" s="9" t="s">
        <v>35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31.25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18</v>
      </c>
      <c r="D28" s="18">
        <v>519.76</v>
      </c>
      <c r="E28" s="10">
        <v>3223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519.76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22</v>
      </c>
      <c r="D30" s="18">
        <v>78.03</v>
      </c>
      <c r="E30" s="10">
        <v>3224</v>
      </c>
      <c r="F30" s="9" t="s">
        <v>48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78.03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18</v>
      </c>
      <c r="D32" s="18">
        <v>369.03</v>
      </c>
      <c r="E32" s="10">
        <v>3221</v>
      </c>
      <c r="F32" s="9" t="s">
        <v>51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369.03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41.98</v>
      </c>
      <c r="E34" s="10">
        <v>3234</v>
      </c>
      <c r="F34" s="9" t="s">
        <v>55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41.98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22</v>
      </c>
      <c r="D36" s="18">
        <v>62.5</v>
      </c>
      <c r="E36" s="10">
        <v>3223</v>
      </c>
      <c r="F36" s="9" t="s">
        <v>45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62.5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22</v>
      </c>
      <c r="D38" s="18">
        <v>315.58</v>
      </c>
      <c r="E38" s="10">
        <v>3234</v>
      </c>
      <c r="F38" s="9" t="s">
        <v>55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315.58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62</v>
      </c>
      <c r="D40" s="18">
        <v>112.3</v>
      </c>
      <c r="E40" s="10">
        <v>3239</v>
      </c>
      <c r="F40" s="9" t="s">
        <v>35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112.3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4819.4799999999996</v>
      </c>
      <c r="E42" s="10">
        <v>3232</v>
      </c>
      <c r="F42" s="9" t="s">
        <v>66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4819.4799999999996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22</v>
      </c>
      <c r="D44" s="18">
        <v>627.35</v>
      </c>
      <c r="E44" s="10">
        <v>3234</v>
      </c>
      <c r="F44" s="9" t="s">
        <v>55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627.35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740</v>
      </c>
      <c r="E46" s="10">
        <v>3234</v>
      </c>
      <c r="F46" s="9" t="s">
        <v>55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740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22</v>
      </c>
      <c r="D48" s="18">
        <v>263.93</v>
      </c>
      <c r="E48" s="10">
        <v>3234</v>
      </c>
      <c r="F48" s="9" t="s">
        <v>55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263.93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22</v>
      </c>
      <c r="D50" s="18">
        <v>1166.75</v>
      </c>
      <c r="E50" s="10">
        <v>3221</v>
      </c>
      <c r="F50" s="9" t="s">
        <v>51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1166.75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22</v>
      </c>
      <c r="D52" s="18">
        <v>489.67</v>
      </c>
      <c r="E52" s="10">
        <v>3293</v>
      </c>
      <c r="F52" s="9" t="s">
        <v>78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489.67</v>
      </c>
      <c r="E53" s="23"/>
      <c r="F53" s="25"/>
      <c r="G53" s="26"/>
    </row>
    <row r="54" spans="1:7" x14ac:dyDescent="0.25">
      <c r="A54" s="9"/>
      <c r="B54" s="14"/>
      <c r="C54" s="10"/>
      <c r="D54" s="18"/>
      <c r="E54" s="10"/>
      <c r="F54" s="9"/>
      <c r="G54" s="27"/>
    </row>
    <row r="55" spans="1:7" x14ac:dyDescent="0.25">
      <c r="A55" s="9"/>
      <c r="B55" s="14"/>
      <c r="C55" s="10"/>
      <c r="D55" s="18">
        <v>123218.72</v>
      </c>
      <c r="E55" s="10">
        <v>3111</v>
      </c>
      <c r="F55" s="9" t="s">
        <v>79</v>
      </c>
      <c r="G55" s="28" t="s">
        <v>14</v>
      </c>
    </row>
    <row r="56" spans="1:7" x14ac:dyDescent="0.25">
      <c r="A56" s="9"/>
      <c r="B56" s="14"/>
      <c r="C56" s="10"/>
      <c r="D56" s="18">
        <v>500</v>
      </c>
      <c r="E56" s="10">
        <v>3121</v>
      </c>
      <c r="F56" s="9" t="s">
        <v>80</v>
      </c>
      <c r="G56" s="28" t="s">
        <v>14</v>
      </c>
    </row>
    <row r="57" spans="1:7" x14ac:dyDescent="0.25">
      <c r="A57" s="9"/>
      <c r="B57" s="14"/>
      <c r="C57" s="10"/>
      <c r="D57" s="18">
        <v>20331.060000000001</v>
      </c>
      <c r="E57" s="10">
        <v>3132</v>
      </c>
      <c r="F57" s="9" t="s">
        <v>81</v>
      </c>
      <c r="G57" s="28" t="s">
        <v>14</v>
      </c>
    </row>
    <row r="58" spans="1:7" x14ac:dyDescent="0.25">
      <c r="A58" s="9"/>
      <c r="B58" s="14"/>
      <c r="C58" s="10"/>
      <c r="D58" s="18"/>
      <c r="E58" s="10"/>
      <c r="F58" s="9"/>
      <c r="G58" s="28"/>
    </row>
    <row r="59" spans="1:7" x14ac:dyDescent="0.25">
      <c r="A59" s="9"/>
      <c r="B59" s="14"/>
      <c r="C59" s="10"/>
      <c r="D59" s="18"/>
      <c r="E59" s="10"/>
      <c r="F59" s="9"/>
      <c r="G59" s="28"/>
    </row>
    <row r="60" spans="1:7" x14ac:dyDescent="0.25">
      <c r="A60" s="9"/>
      <c r="B60" s="14"/>
      <c r="C60" s="10"/>
      <c r="D60" s="18"/>
      <c r="E60" s="10"/>
      <c r="F60" s="9"/>
      <c r="G60" s="28"/>
    </row>
    <row r="61" spans="1:7" x14ac:dyDescent="0.25">
      <c r="A61" s="9"/>
      <c r="B61" s="14"/>
      <c r="C61" s="10"/>
      <c r="D61" s="18"/>
      <c r="E61" s="10"/>
      <c r="F61" s="9"/>
      <c r="G61" s="28"/>
    </row>
    <row r="62" spans="1:7" x14ac:dyDescent="0.25">
      <c r="A62" s="9"/>
      <c r="B62" s="14"/>
      <c r="C62" s="10"/>
      <c r="D62" s="18"/>
      <c r="E62" s="10"/>
      <c r="F62" s="9"/>
      <c r="G62" s="28"/>
    </row>
    <row r="63" spans="1:7" x14ac:dyDescent="0.25">
      <c r="A63" s="9"/>
      <c r="B63" s="14"/>
      <c r="C63" s="10"/>
      <c r="D63" s="18">
        <v>37.6</v>
      </c>
      <c r="E63" s="10">
        <v>3211</v>
      </c>
      <c r="F63" s="9" t="s">
        <v>82</v>
      </c>
      <c r="G63" s="28" t="s">
        <v>14</v>
      </c>
    </row>
    <row r="64" spans="1:7" x14ac:dyDescent="0.25">
      <c r="A64" s="9"/>
      <c r="B64" s="14"/>
      <c r="C64" s="10"/>
      <c r="D64" s="18">
        <v>150</v>
      </c>
      <c r="E64" s="10">
        <v>3211</v>
      </c>
      <c r="F64" s="9" t="s">
        <v>82</v>
      </c>
      <c r="G64" s="28" t="s">
        <v>14</v>
      </c>
    </row>
    <row r="65" spans="1:7" x14ac:dyDescent="0.25">
      <c r="A65" s="9"/>
      <c r="B65" s="14"/>
      <c r="C65" s="10"/>
      <c r="D65" s="18">
        <v>225</v>
      </c>
      <c r="E65" s="10">
        <v>3211</v>
      </c>
      <c r="F65" s="9" t="s">
        <v>82</v>
      </c>
      <c r="G65" s="28" t="s">
        <v>14</v>
      </c>
    </row>
    <row r="66" spans="1:7" x14ac:dyDescent="0.25">
      <c r="A66" s="9"/>
      <c r="B66" s="14"/>
      <c r="C66" s="10"/>
      <c r="D66" s="18">
        <v>412.6</v>
      </c>
      <c r="E66" s="10">
        <v>3211</v>
      </c>
      <c r="F66" s="9" t="s">
        <v>82</v>
      </c>
      <c r="G66" s="28" t="s">
        <v>14</v>
      </c>
    </row>
    <row r="67" spans="1:7" x14ac:dyDescent="0.25">
      <c r="A67" s="9"/>
      <c r="B67" s="14"/>
      <c r="C67" s="10"/>
      <c r="D67" s="18">
        <v>3672.78</v>
      </c>
      <c r="E67" s="10">
        <v>3212</v>
      </c>
      <c r="F67" s="9" t="s">
        <v>83</v>
      </c>
      <c r="G67" s="28" t="s">
        <v>14</v>
      </c>
    </row>
    <row r="68" spans="1:7" x14ac:dyDescent="0.25">
      <c r="A68" s="9"/>
      <c r="B68" s="14"/>
      <c r="C68" s="10"/>
      <c r="D68" s="18">
        <v>35.1</v>
      </c>
      <c r="E68" s="10">
        <v>3214</v>
      </c>
      <c r="F68" s="9" t="s">
        <v>84</v>
      </c>
      <c r="G68" s="28" t="s">
        <v>14</v>
      </c>
    </row>
    <row r="69" spans="1:7" x14ac:dyDescent="0.25">
      <c r="A69" s="9"/>
      <c r="B69" s="14"/>
      <c r="C69" s="10"/>
      <c r="D69" s="18">
        <v>147.69999999999999</v>
      </c>
      <c r="E69" s="10">
        <v>3299</v>
      </c>
      <c r="F69" s="9" t="s">
        <v>40</v>
      </c>
      <c r="G69" s="28" t="s">
        <v>14</v>
      </c>
    </row>
    <row r="70" spans="1:7" ht="21" customHeight="1" thickBot="1" x14ac:dyDescent="0.3">
      <c r="A70" s="21" t="s">
        <v>15</v>
      </c>
      <c r="B70" s="22"/>
      <c r="C70" s="23"/>
      <c r="D70" s="24">
        <f>SUM(D54:D69)</f>
        <v>148730.56000000003</v>
      </c>
      <c r="E70" s="23"/>
      <c r="F70" s="25"/>
      <c r="G70" s="26"/>
    </row>
    <row r="71" spans="1:7" ht="15.75" thickBot="1" x14ac:dyDescent="0.3">
      <c r="A71" s="29" t="s">
        <v>85</v>
      </c>
      <c r="B71" s="30"/>
      <c r="C71" s="31"/>
      <c r="D71" s="32">
        <f>SUM(D8,D10,D12,D15,D17,D19,D21,D23,D25,D27,D29,D31,D33,D35,D37,D39,D41,D43,D45,D47,D49,D51,D53,D70)</f>
        <v>166492.41000000003</v>
      </c>
      <c r="E71" s="31"/>
      <c r="F71" s="33"/>
      <c r="G71" s="34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2024-12-06T09:03:14Z</dcterms:modified>
</cp:coreProperties>
</file>